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8460" windowHeight="68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'Лист1'!$A$1:$H$78</definedName>
  </definedNames>
  <calcPr fullCalcOnLoad="1"/>
</workbook>
</file>

<file path=xl/sharedStrings.xml><?xml version="1.0" encoding="utf-8"?>
<sst xmlns="http://schemas.openxmlformats.org/spreadsheetml/2006/main" count="167" uniqueCount="145">
  <si>
    <t>Директор ООО "Факел"</t>
  </si>
  <si>
    <t>__________________А.В.Мирошник</t>
  </si>
  <si>
    <t>УТВЕРЖДАЮ:</t>
  </si>
  <si>
    <t>Директор ООО "Стройизоляция"</t>
  </si>
  <si>
    <t>__________________Акимов В.В.</t>
  </si>
  <si>
    <t>№ п/п</t>
  </si>
  <si>
    <t>Адреса</t>
  </si>
  <si>
    <t>Наименование работ</t>
  </si>
  <si>
    <t>Количество</t>
  </si>
  <si>
    <t>Стоимость,руб.</t>
  </si>
  <si>
    <t>Примечание</t>
  </si>
  <si>
    <t xml:space="preserve">План </t>
  </si>
  <si>
    <t>Факт</t>
  </si>
  <si>
    <t>План</t>
  </si>
  <si>
    <t xml:space="preserve">             П Л А Н</t>
  </si>
  <si>
    <t>"__" ______________ 2012 г.                                                                        "___" __________________ 2012 г.</t>
  </si>
  <si>
    <t>Итого:</t>
  </si>
  <si>
    <t>САНТЕХНИЧЕСКИЕ РАБОТЫ</t>
  </si>
  <si>
    <t>ОБЩЕСТРОИТЕЛЬНЫЕ РАБОТЫ</t>
  </si>
  <si>
    <t>ЭЛЕКТРОМОНТАЖНЫЕ   РАБОТЫ</t>
  </si>
  <si>
    <t xml:space="preserve"> Главный инженер ООО " Стройизоляция"                                                            Главный инженер ООО "Факел"</t>
  </si>
  <si>
    <t xml:space="preserve">                                                    Журавлев Д.С.                                                                                    Ефременко Д.В.</t>
  </si>
  <si>
    <r>
      <t xml:space="preserve">      Текущего ремонта муниципального жилого фонда на</t>
    </r>
    <r>
      <rPr>
        <b/>
        <sz val="10"/>
        <rFont val="Arial Cyr"/>
        <family val="0"/>
      </rPr>
      <t xml:space="preserve">   июнь    </t>
    </r>
    <r>
      <rPr>
        <sz val="10"/>
        <rFont val="Arial Cyr"/>
        <family val="0"/>
      </rPr>
      <t xml:space="preserve"> месяц </t>
    </r>
    <r>
      <rPr>
        <b/>
        <sz val="10"/>
        <rFont val="Arial Cyr"/>
        <family val="0"/>
      </rPr>
      <t>2012 г.</t>
    </r>
  </si>
  <si>
    <t>Ул. Строителелей, д. 157</t>
  </si>
  <si>
    <t>1 шт</t>
  </si>
  <si>
    <t>ул. Свердлова, д. 5</t>
  </si>
  <si>
    <t>Устройство отмостки северного торца</t>
  </si>
  <si>
    <t>10 м2</t>
  </si>
  <si>
    <t>ул. Герцена, д. 43</t>
  </si>
  <si>
    <t>Ремонт цоколя</t>
  </si>
  <si>
    <t>9,5 м2</t>
  </si>
  <si>
    <t>Ул. Строителей, д. 159</t>
  </si>
  <si>
    <t>50 м2</t>
  </si>
  <si>
    <t>1 шт.</t>
  </si>
  <si>
    <t>Изготовление и установка мет. вх. утепл. двери 1-го подъезда</t>
  </si>
  <si>
    <t>Ул. Молодежная, д. 10</t>
  </si>
  <si>
    <t>2 шт.</t>
  </si>
  <si>
    <t>Ул. Строителей, д. 151-а, корп. 1</t>
  </si>
  <si>
    <t>ул. Красноармейская д.76</t>
  </si>
  <si>
    <t>1/3 от V</t>
  </si>
  <si>
    <t>пер. Каплунова д.4</t>
  </si>
  <si>
    <t>ул. Свердлова д.7 под.2</t>
  </si>
  <si>
    <t>Ул. Строителей, д. 167</t>
  </si>
  <si>
    <t xml:space="preserve">Утепление труб отопления в подвале </t>
  </si>
  <si>
    <t>Ул. Заводская, д. 7</t>
  </si>
  <si>
    <t>Врезка стояков ХВС в новую магистраль по подвалу</t>
  </si>
  <si>
    <t>Утепление откоса и фронтона, а так же ремонт входной двери 3-го под.</t>
  </si>
  <si>
    <t>2 шт</t>
  </si>
  <si>
    <t>Ремонт откосов входной двери и заделка пола</t>
  </si>
  <si>
    <t>Ремонт 2-го подъездада</t>
  </si>
  <si>
    <t>Ул. Свердлова, д. 79</t>
  </si>
  <si>
    <t>Примыкания тумб ограждения</t>
  </si>
  <si>
    <t>Пер. Пионерский, д. 16</t>
  </si>
  <si>
    <t>Ул. Строителей, д. 84</t>
  </si>
  <si>
    <t>Ремонт эл. проводки в кв. 58 (после залития от кровли)</t>
  </si>
  <si>
    <t>Ул. Строителей, д. 50</t>
  </si>
  <si>
    <t>ул.Гагарина д.3</t>
  </si>
  <si>
    <t>ул.Стройотрядовская д.10</t>
  </si>
  <si>
    <t>Устройство полов из линолеума в колясочной</t>
  </si>
  <si>
    <t>16,5м2</t>
  </si>
  <si>
    <t xml:space="preserve">Ремонт подъезда № 4 </t>
  </si>
  <si>
    <t>5 шт</t>
  </si>
  <si>
    <t>ремонт отмостки северного торца</t>
  </si>
  <si>
    <t>16 м2</t>
  </si>
  <si>
    <t>ул. Свердлова д. 11</t>
  </si>
  <si>
    <t>5 стояков</t>
  </si>
  <si>
    <t>Ул. Строителей, д. 165</t>
  </si>
  <si>
    <t>Ул.Красноармейская,д.54а</t>
  </si>
  <si>
    <t>Замена нулевых колодок и пакетных переключателей на автоматы защиты в этажных эл. щитах.</t>
  </si>
  <si>
    <t>по смете</t>
  </si>
  <si>
    <t>Всего по ТР</t>
  </si>
  <si>
    <t>ТЕКУЩЕЕ ОБСЛУЖИВАНИЕ</t>
  </si>
  <si>
    <t>Текущее обслуживание жилых домов по фактически выполненным работам в соответствии с журналом ежедневного учета работ</t>
  </si>
  <si>
    <t>Итого по ТО:</t>
  </si>
  <si>
    <t>Всего по ст. "ТО и ТР"</t>
  </si>
  <si>
    <t>ул. Пролетарская д. 42</t>
  </si>
  <si>
    <t>Восстановление освещение в подвале</t>
  </si>
  <si>
    <t>ул. Красноармейская  д.54</t>
  </si>
  <si>
    <t>Главный инженер "Факел"</t>
  </si>
  <si>
    <t>Ефременко Д.В.</t>
  </si>
  <si>
    <t>ул. Красноармейская д. 54</t>
  </si>
  <si>
    <t>Замена трубы отопления ф 89 в подвале</t>
  </si>
  <si>
    <t>8 м.</t>
  </si>
  <si>
    <t>Ремонт покрытий козырьков входов в подъезды с мет. отливами</t>
  </si>
  <si>
    <t>ул. Красноармейская д.56А</t>
  </si>
  <si>
    <t>16 шт.</t>
  </si>
  <si>
    <t>8-906-668-20-21</t>
  </si>
  <si>
    <t xml:space="preserve">Ремонт примыкания козырька над    кв. 106, </t>
  </si>
  <si>
    <t>ул. Свердлова д.90</t>
  </si>
  <si>
    <t>Устройство освещения в подвале</t>
  </si>
  <si>
    <t>Устройство пандуса и поручня на крыльце 3 подъезда для инвалида  кв. 33 (т. 4-26-46)</t>
  </si>
  <si>
    <t>Ремонт покрытия козырька лоджий кв. 35,61,62,63 ( ликвидация контруклона) оклейка в 2 слоя.</t>
  </si>
  <si>
    <t>15 м2</t>
  </si>
  <si>
    <t>кв.31                  т.8-905-699-86-24</t>
  </si>
  <si>
    <t>Ремонт стяжки болконной плиты       кв. 31</t>
  </si>
  <si>
    <t>Ремонт мягкой кровли над кв. 33,36,71,72,105</t>
  </si>
  <si>
    <t>200м2</t>
  </si>
  <si>
    <t xml:space="preserve">Ремонт примыкания козырька лоджии над кв.68 (т. 8-903-163-64-70) </t>
  </si>
  <si>
    <t>4 м2</t>
  </si>
  <si>
    <t>Ул. Строителей, д. 84 и 86</t>
  </si>
  <si>
    <t>Установка датчиков движения на освещение лестничных клеток и установка люминисцентных ламп в коридорах.</t>
  </si>
  <si>
    <t>9шт/     18 шт</t>
  </si>
  <si>
    <t>Устройство 2-х мет.емкостей-приямков для сбора грунт. вод в подвале под 1 и 4 подъездами</t>
  </si>
  <si>
    <t>Замена кранов маевского на тех этаже</t>
  </si>
  <si>
    <t>Ремонт канализации в 1-ом подъезде</t>
  </si>
  <si>
    <t>Замена стояка ХВС в кв.11</t>
  </si>
  <si>
    <t>2,5 м/п</t>
  </si>
  <si>
    <t>Пробивка отверстий -продухов в цоколе 250х250мм с установкой метал. решеток.</t>
  </si>
  <si>
    <t>Ремонт пола в тамбуре 1го подъезда</t>
  </si>
  <si>
    <t>6шт</t>
  </si>
  <si>
    <t>1,5 м2</t>
  </si>
  <si>
    <t>Замена стояков ХВС по квартирам 139,143,147,151,155,159,163,167,171</t>
  </si>
  <si>
    <t>Замена водоприемной воронки над   кв. 45</t>
  </si>
  <si>
    <t>-</t>
  </si>
  <si>
    <t>Устройство пандуса и поручня на крыльце для инвалида  кв. 15         (т.3-49-79) и ремонт ступеней крыльца.</t>
  </si>
  <si>
    <t>ул. Свердлова д.9 кв.26</t>
  </si>
  <si>
    <t xml:space="preserve">Демонтаж- монтаж радиатора </t>
  </si>
  <si>
    <t>8-909-258-37-00</t>
  </si>
  <si>
    <t xml:space="preserve">Заделка подвальных слуховых окон кирпичем. </t>
  </si>
  <si>
    <t>Ул. Пролетпрская, д. 42</t>
  </si>
  <si>
    <t>Устройство отлива на козырьке входа 5-го подъезда.</t>
  </si>
  <si>
    <t>Ул. Герцена, д. 52</t>
  </si>
  <si>
    <t>5,5 м2</t>
  </si>
  <si>
    <t>Ул. СХТ, д. 8</t>
  </si>
  <si>
    <t>Заделка отверстий ввода труб 1 под.</t>
  </si>
  <si>
    <t>Ул. Гагарина, д. 66</t>
  </si>
  <si>
    <t>Устройство желоб на козырьке 1-го подъезда</t>
  </si>
  <si>
    <t>Ремонт примыкания вент. шахты над кв. 6 и над кв. 14</t>
  </si>
  <si>
    <t xml:space="preserve">Ул. Красноармейская, д. 77 </t>
  </si>
  <si>
    <t>Ремонт кровли над кв 28 ( 4-43-24)</t>
  </si>
  <si>
    <t xml:space="preserve">Закркепление козыров над вент. шахтами </t>
  </si>
  <si>
    <t>3 шт</t>
  </si>
  <si>
    <t>Устройство козырька над вентшахтой</t>
  </si>
  <si>
    <t>Ул. Строителелей, д. 165</t>
  </si>
  <si>
    <t>Ремонт и остекление окон 1-го под.</t>
  </si>
  <si>
    <t>Ул. Свердлова, д. 5</t>
  </si>
  <si>
    <t xml:space="preserve">Заделка дверного проема в подвале кирпичем </t>
  </si>
  <si>
    <t>Ремонт мягкой кровли над кв. 14 и кв.24</t>
  </si>
  <si>
    <t>Ул.Строителей, д. 159</t>
  </si>
  <si>
    <t>Ремонт оконной рамы 1 го подъезда 4-го под. и                                               Остекление окна 5-го подъезда.</t>
  </si>
  <si>
    <t>4 м</t>
  </si>
  <si>
    <t>ул. Красноармейская д.54а</t>
  </si>
  <si>
    <t>Изготовление и установка мет. вх. утепл. двери 3-го, подъезда</t>
  </si>
  <si>
    <t>вып</t>
  </si>
  <si>
    <t>Ул. Льва Толстого, д. 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</si>
</sst>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1" xfId="0" applyNumberFormat="1" applyBorder="1" applyAlignment="1">
      <alignment horizontal="left" vertical="justify" wrapText="1"/>
    </xf>
    <xf numFmtId="0" fontId="0" fillId="0" borderId="1" xfId="0" applyBorder="1" applyAlignment="1">
      <alignment vertical="justify" wrapText="1"/>
    </xf>
    <xf numFmtId="0" fontId="0" fillId="0" borderId="1" xfId="0" applyBorder="1" applyAlignment="1">
      <alignment vertical="justify"/>
    </xf>
    <xf numFmtId="0" fontId="0" fillId="2" borderId="1" xfId="0" applyFill="1" applyBorder="1" applyAlignment="1">
      <alignment vertical="justify" wrapText="1"/>
    </xf>
    <xf numFmtId="0" fontId="0" fillId="0" borderId="1" xfId="0" applyBorder="1" applyAlignment="1">
      <alignment horizontal="right" vertical="justify" wrapText="1"/>
    </xf>
    <xf numFmtId="0" fontId="1" fillId="0" borderId="1" xfId="0" applyFont="1" applyBorder="1" applyAlignment="1">
      <alignment vertical="justify" wrapText="1"/>
    </xf>
    <xf numFmtId="0" fontId="1" fillId="0" borderId="5" xfId="0" applyFont="1" applyBorder="1" applyAlignment="1">
      <alignment wrapText="1"/>
    </xf>
    <xf numFmtId="0" fontId="0" fillId="0" borderId="0" xfId="0" applyBorder="1" applyAlignment="1">
      <alignment vertical="justify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vertic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6" xfId="0" applyBorder="1" applyAlignment="1">
      <alignment vertical="justify" wrapText="1"/>
    </xf>
    <xf numFmtId="0" fontId="0" fillId="0" borderId="3" xfId="0" applyBorder="1" applyAlignment="1">
      <alignment vertical="justify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workbookViewId="0" topLeftCell="A25">
      <selection activeCell="B43" sqref="B43:B44"/>
    </sheetView>
  </sheetViews>
  <sheetFormatPr defaultColWidth="9.00390625" defaultRowHeight="12.75"/>
  <cols>
    <col min="1" max="1" width="5.875" style="0" customWidth="1"/>
    <col min="2" max="2" width="26.125" style="0" customWidth="1"/>
    <col min="3" max="3" width="34.125" style="0" customWidth="1"/>
    <col min="5" max="5" width="8.25390625" style="0" customWidth="1"/>
    <col min="6" max="6" width="7.875" style="0" customWidth="1"/>
    <col min="7" max="7" width="8.25390625" style="0" customWidth="1"/>
    <col min="8" max="8" width="17.25390625" style="0" customWidth="1"/>
  </cols>
  <sheetData>
    <row r="1" spans="1:10" ht="12.75">
      <c r="A1" s="1"/>
      <c r="B1" s="1"/>
      <c r="C1" s="1"/>
      <c r="D1" s="1" t="s">
        <v>2</v>
      </c>
      <c r="E1" s="1"/>
      <c r="F1" s="1"/>
      <c r="G1" s="1"/>
      <c r="H1" s="1"/>
      <c r="I1" s="1"/>
      <c r="J1" s="1"/>
    </row>
    <row r="2" spans="1:10" ht="12.75">
      <c r="A2" s="24" t="s">
        <v>0</v>
      </c>
      <c r="B2" s="24"/>
      <c r="C2" s="1"/>
      <c r="D2" s="1" t="s">
        <v>3</v>
      </c>
      <c r="E2" s="1"/>
      <c r="F2" s="1"/>
      <c r="G2" s="1"/>
      <c r="H2" s="1"/>
      <c r="I2" s="1"/>
      <c r="J2" s="1"/>
    </row>
    <row r="3" spans="1:10" ht="12.75">
      <c r="A3" s="24" t="s">
        <v>1</v>
      </c>
      <c r="B3" s="24"/>
      <c r="C3" s="1"/>
      <c r="D3" s="1" t="s">
        <v>4</v>
      </c>
      <c r="E3" s="1"/>
      <c r="F3" s="1"/>
      <c r="G3" s="1"/>
      <c r="H3" s="1"/>
      <c r="I3" s="1"/>
      <c r="J3" s="1"/>
    </row>
    <row r="4" spans="1:2" s="22" customFormat="1" ht="12.75">
      <c r="A4" s="25" t="s">
        <v>15</v>
      </c>
      <c r="B4" s="26"/>
    </row>
    <row r="5" spans="1:10" ht="12.75">
      <c r="A5" s="1"/>
      <c r="B5" s="1"/>
      <c r="C5" s="1"/>
      <c r="D5" s="1"/>
      <c r="G5" s="1"/>
      <c r="H5" s="1"/>
      <c r="I5" s="1"/>
      <c r="J5" s="1"/>
    </row>
    <row r="7" spans="3:5" ht="12.75">
      <c r="C7" s="1" t="s">
        <v>14</v>
      </c>
      <c r="D7" s="1"/>
      <c r="E7" s="1"/>
    </row>
    <row r="8" spans="2:6" ht="12.75">
      <c r="B8" s="27" t="s">
        <v>22</v>
      </c>
      <c r="C8" s="27"/>
      <c r="D8" s="27"/>
      <c r="E8" s="27"/>
      <c r="F8" s="27"/>
    </row>
    <row r="9" spans="2:6" ht="12.75">
      <c r="B9" s="5"/>
      <c r="C9" s="5"/>
      <c r="D9" s="4"/>
      <c r="E9" s="4"/>
      <c r="F9" s="4"/>
    </row>
    <row r="10" spans="1:13" s="1" customFormat="1" ht="12.75">
      <c r="A10" s="28" t="s">
        <v>5</v>
      </c>
      <c r="B10" s="28" t="s">
        <v>6</v>
      </c>
      <c r="C10" s="28" t="s">
        <v>7</v>
      </c>
      <c r="D10" s="32" t="s">
        <v>8</v>
      </c>
      <c r="E10" s="32"/>
      <c r="F10" s="32" t="s">
        <v>9</v>
      </c>
      <c r="G10" s="32"/>
      <c r="H10" s="7" t="s">
        <v>10</v>
      </c>
      <c r="I10" s="8"/>
      <c r="J10" s="8"/>
      <c r="K10" s="8"/>
      <c r="L10" s="8"/>
      <c r="M10" s="8"/>
    </row>
    <row r="11" spans="1:13" s="1" customFormat="1" ht="12.75">
      <c r="A11" s="29"/>
      <c r="B11" s="29"/>
      <c r="C11" s="29"/>
      <c r="D11" s="6" t="s">
        <v>11</v>
      </c>
      <c r="E11" s="10" t="s">
        <v>12</v>
      </c>
      <c r="F11" s="10" t="s">
        <v>13</v>
      </c>
      <c r="G11" s="10" t="s">
        <v>12</v>
      </c>
      <c r="H11" s="7"/>
      <c r="I11" s="8"/>
      <c r="J11" s="8"/>
      <c r="K11" s="8"/>
      <c r="L11" s="8"/>
      <c r="M11" s="8"/>
    </row>
    <row r="12" spans="1:13" s="1" customFormat="1" ht="12.75">
      <c r="A12" s="9"/>
      <c r="B12" s="9"/>
      <c r="C12" s="19" t="s">
        <v>18</v>
      </c>
      <c r="D12" s="6"/>
      <c r="E12" s="10"/>
      <c r="F12" s="10"/>
      <c r="G12" s="10"/>
      <c r="H12" s="7"/>
      <c r="I12" s="8"/>
      <c r="J12" s="8"/>
      <c r="K12" s="8"/>
      <c r="L12" s="8"/>
      <c r="M12" s="8"/>
    </row>
    <row r="13" spans="1:13" ht="16.5" customHeight="1">
      <c r="A13" s="14">
        <v>1</v>
      </c>
      <c r="B13" s="14" t="s">
        <v>23</v>
      </c>
      <c r="C13" s="12" t="s">
        <v>60</v>
      </c>
      <c r="D13" s="14" t="s">
        <v>24</v>
      </c>
      <c r="E13" s="14"/>
      <c r="F13" s="14">
        <v>87530</v>
      </c>
      <c r="G13" s="14" t="s">
        <v>143</v>
      </c>
      <c r="H13" s="16"/>
      <c r="I13" s="3"/>
      <c r="J13" s="3"/>
      <c r="K13" s="3"/>
      <c r="L13" s="3"/>
      <c r="M13" s="3"/>
    </row>
    <row r="14" spans="1:8" ht="25.5" customHeight="1">
      <c r="A14" s="30">
        <v>2</v>
      </c>
      <c r="B14" s="30" t="s">
        <v>42</v>
      </c>
      <c r="C14" s="11" t="s">
        <v>46</v>
      </c>
      <c r="D14" s="13" t="s">
        <v>24</v>
      </c>
      <c r="E14" s="15"/>
      <c r="F14" s="14">
        <v>2223</v>
      </c>
      <c r="G14" s="14"/>
      <c r="H14" s="14"/>
    </row>
    <row r="15" spans="1:8" ht="39" customHeight="1">
      <c r="A15" s="31"/>
      <c r="B15" s="31"/>
      <c r="C15" s="11" t="s">
        <v>90</v>
      </c>
      <c r="D15" s="13"/>
      <c r="E15" s="15"/>
      <c r="F15" s="14">
        <v>1700</v>
      </c>
      <c r="G15" s="14"/>
      <c r="H15" s="14"/>
    </row>
    <row r="16" spans="1:8" ht="25.5" customHeight="1">
      <c r="A16" s="14">
        <v>3</v>
      </c>
      <c r="B16" s="14" t="s">
        <v>31</v>
      </c>
      <c r="C16" s="11" t="s">
        <v>83</v>
      </c>
      <c r="D16" s="13" t="s">
        <v>61</v>
      </c>
      <c r="E16" s="15"/>
      <c r="F16" s="14">
        <v>8357</v>
      </c>
      <c r="G16" s="14"/>
      <c r="H16" s="14"/>
    </row>
    <row r="17" spans="1:8" ht="25.5" customHeight="1">
      <c r="A17" s="14">
        <v>4</v>
      </c>
      <c r="B17" s="14" t="s">
        <v>52</v>
      </c>
      <c r="C17" s="11" t="s">
        <v>95</v>
      </c>
      <c r="D17" s="13" t="s">
        <v>96</v>
      </c>
      <c r="E17" s="15"/>
      <c r="F17" s="14">
        <v>50000</v>
      </c>
      <c r="G17" s="14" t="s">
        <v>143</v>
      </c>
      <c r="H17" s="14"/>
    </row>
    <row r="18" spans="1:8" ht="25.5" customHeight="1">
      <c r="A18" s="14">
        <v>5</v>
      </c>
      <c r="B18" s="14" t="s">
        <v>37</v>
      </c>
      <c r="C18" s="11" t="s">
        <v>91</v>
      </c>
      <c r="D18" s="13" t="s">
        <v>92</v>
      </c>
      <c r="E18" s="15"/>
      <c r="F18" s="14">
        <v>7500</v>
      </c>
      <c r="G18" s="14"/>
      <c r="H18" s="14"/>
    </row>
    <row r="19" spans="1:8" ht="25.5" customHeight="1">
      <c r="A19" s="14">
        <v>6</v>
      </c>
      <c r="B19" s="14" t="s">
        <v>55</v>
      </c>
      <c r="C19" s="11" t="s">
        <v>97</v>
      </c>
      <c r="D19" s="13" t="s">
        <v>98</v>
      </c>
      <c r="E19" s="15"/>
      <c r="F19" s="14">
        <v>1280</v>
      </c>
      <c r="G19" s="14"/>
      <c r="H19" s="14"/>
    </row>
    <row r="20" spans="1:12" ht="51.75" customHeight="1">
      <c r="A20" s="14">
        <v>7</v>
      </c>
      <c r="B20" s="14" t="s">
        <v>53</v>
      </c>
      <c r="C20" s="11" t="s">
        <v>114</v>
      </c>
      <c r="D20" s="13" t="s">
        <v>24</v>
      </c>
      <c r="E20" s="15"/>
      <c r="F20" s="14">
        <v>4021</v>
      </c>
      <c r="G20" s="14"/>
      <c r="H20" s="14"/>
      <c r="L20" t="s">
        <v>113</v>
      </c>
    </row>
    <row r="21" spans="1:8" ht="15" customHeight="1">
      <c r="A21" s="2">
        <v>8</v>
      </c>
      <c r="B21" s="14" t="s">
        <v>25</v>
      </c>
      <c r="C21" s="14" t="s">
        <v>26</v>
      </c>
      <c r="D21" s="14" t="s">
        <v>27</v>
      </c>
      <c r="E21" s="14"/>
      <c r="F21" s="14">
        <v>5434</v>
      </c>
      <c r="G21" s="14"/>
      <c r="H21" s="14"/>
    </row>
    <row r="22" spans="1:8" ht="12.75">
      <c r="A22" s="14">
        <v>9</v>
      </c>
      <c r="B22" s="14" t="s">
        <v>28</v>
      </c>
      <c r="C22" s="14" t="s">
        <v>29</v>
      </c>
      <c r="D22" s="14" t="s">
        <v>30</v>
      </c>
      <c r="E22" s="11"/>
      <c r="F22" s="14">
        <v>5267</v>
      </c>
      <c r="G22" s="14"/>
      <c r="H22" s="14"/>
    </row>
    <row r="23" spans="1:8" ht="25.5">
      <c r="A23" s="30">
        <v>10</v>
      </c>
      <c r="B23" s="30" t="s">
        <v>88</v>
      </c>
      <c r="C23" s="14" t="s">
        <v>94</v>
      </c>
      <c r="D23" s="14"/>
      <c r="E23" s="11"/>
      <c r="F23" s="14">
        <v>1400</v>
      </c>
      <c r="G23" s="14"/>
      <c r="H23" s="14" t="s">
        <v>93</v>
      </c>
    </row>
    <row r="24" spans="1:8" ht="25.5" customHeight="1">
      <c r="A24" s="31"/>
      <c r="B24" s="31"/>
      <c r="C24" s="14" t="s">
        <v>87</v>
      </c>
      <c r="D24" s="14" t="s">
        <v>47</v>
      </c>
      <c r="E24" s="14"/>
      <c r="F24" s="17">
        <v>1070</v>
      </c>
      <c r="G24" s="14"/>
      <c r="H24" s="14"/>
    </row>
    <row r="25" spans="1:8" ht="24.75" customHeight="1">
      <c r="A25" s="14">
        <v>11</v>
      </c>
      <c r="B25" s="14" t="s">
        <v>57</v>
      </c>
      <c r="C25" s="14" t="s">
        <v>58</v>
      </c>
      <c r="D25" s="14" t="s">
        <v>59</v>
      </c>
      <c r="E25" s="14"/>
      <c r="F25" s="14">
        <v>9359</v>
      </c>
      <c r="G25" s="14"/>
      <c r="H25" s="14"/>
    </row>
    <row r="26" spans="1:8" ht="42" customHeight="1">
      <c r="A26" s="30">
        <v>12</v>
      </c>
      <c r="B26" s="30" t="s">
        <v>56</v>
      </c>
      <c r="C26" s="14" t="s">
        <v>107</v>
      </c>
      <c r="D26" s="14" t="s">
        <v>109</v>
      </c>
      <c r="E26" s="14"/>
      <c r="F26" s="14">
        <v>3201</v>
      </c>
      <c r="G26" s="14"/>
      <c r="H26" s="14"/>
    </row>
    <row r="27" spans="1:8" ht="16.5" customHeight="1">
      <c r="A27" s="31"/>
      <c r="B27" s="31"/>
      <c r="C27" s="14" t="s">
        <v>108</v>
      </c>
      <c r="D27" s="14" t="s">
        <v>110</v>
      </c>
      <c r="E27" s="14"/>
      <c r="F27" s="14">
        <v>4144</v>
      </c>
      <c r="G27" s="14"/>
      <c r="H27" s="14"/>
    </row>
    <row r="28" spans="1:8" ht="25.5">
      <c r="A28" s="30">
        <v>13</v>
      </c>
      <c r="B28" s="30" t="s">
        <v>35</v>
      </c>
      <c r="C28" s="14" t="s">
        <v>34</v>
      </c>
      <c r="D28" s="14" t="s">
        <v>24</v>
      </c>
      <c r="E28" s="14"/>
      <c r="F28" s="14">
        <v>14746</v>
      </c>
      <c r="G28" s="14"/>
      <c r="H28" s="14"/>
    </row>
    <row r="29" spans="1:8" ht="12.75">
      <c r="A29" s="31"/>
      <c r="B29" s="31"/>
      <c r="C29" s="14" t="s">
        <v>62</v>
      </c>
      <c r="D29" s="14" t="s">
        <v>63</v>
      </c>
      <c r="E29" s="14"/>
      <c r="F29" s="14">
        <v>8694</v>
      </c>
      <c r="G29" s="14"/>
      <c r="H29" s="14"/>
    </row>
    <row r="30" spans="1:8" ht="25.5">
      <c r="A30" s="14">
        <v>14</v>
      </c>
      <c r="B30" s="14" t="s">
        <v>141</v>
      </c>
      <c r="C30" s="14" t="s">
        <v>142</v>
      </c>
      <c r="D30" s="14" t="s">
        <v>33</v>
      </c>
      <c r="E30" s="14"/>
      <c r="F30" s="14">
        <v>14746</v>
      </c>
      <c r="G30" s="14"/>
      <c r="H30" s="14"/>
    </row>
    <row r="31" spans="1:8" ht="12.75">
      <c r="A31" s="14">
        <v>15</v>
      </c>
      <c r="B31" s="14" t="s">
        <v>40</v>
      </c>
      <c r="C31" s="14" t="s">
        <v>49</v>
      </c>
      <c r="D31" s="14"/>
      <c r="E31" s="14"/>
      <c r="F31" s="14">
        <v>18003</v>
      </c>
      <c r="G31" s="14"/>
      <c r="H31" s="14"/>
    </row>
    <row r="32" spans="1:8" ht="25.5">
      <c r="A32" s="14">
        <v>16</v>
      </c>
      <c r="B32" s="14" t="s">
        <v>41</v>
      </c>
      <c r="C32" s="14" t="s">
        <v>48</v>
      </c>
      <c r="D32" s="14"/>
      <c r="E32" s="14"/>
      <c r="F32" s="14">
        <v>1340</v>
      </c>
      <c r="G32" s="14"/>
      <c r="H32" s="14"/>
    </row>
    <row r="33" spans="1:8" ht="12.75">
      <c r="A33" s="14">
        <v>17</v>
      </c>
      <c r="B33" s="14" t="s">
        <v>50</v>
      </c>
      <c r="C33" s="14" t="s">
        <v>51</v>
      </c>
      <c r="D33" s="14" t="s">
        <v>32</v>
      </c>
      <c r="E33" s="14"/>
      <c r="F33" s="14">
        <v>12500</v>
      </c>
      <c r="G33" s="14"/>
      <c r="H33" s="14"/>
    </row>
    <row r="34" spans="1:8" ht="25.5">
      <c r="A34" s="14">
        <v>18</v>
      </c>
      <c r="B34" s="14" t="s">
        <v>119</v>
      </c>
      <c r="C34" s="14" t="s">
        <v>120</v>
      </c>
      <c r="D34" s="14">
        <v>3</v>
      </c>
      <c r="E34" s="14"/>
      <c r="F34" s="14">
        <v>2533</v>
      </c>
      <c r="G34" s="14"/>
      <c r="H34" s="14"/>
    </row>
    <row r="35" spans="1:8" ht="25.5">
      <c r="A35" s="14">
        <v>19</v>
      </c>
      <c r="B35" s="14" t="s">
        <v>77</v>
      </c>
      <c r="C35" s="14" t="s">
        <v>118</v>
      </c>
      <c r="D35" s="14"/>
      <c r="E35" s="14"/>
      <c r="F35" s="14">
        <v>2640</v>
      </c>
      <c r="G35" s="14" t="s">
        <v>143</v>
      </c>
      <c r="H35" s="14"/>
    </row>
    <row r="36" spans="1:8" ht="25.5">
      <c r="A36" s="14">
        <v>20</v>
      </c>
      <c r="B36" s="14" t="s">
        <v>121</v>
      </c>
      <c r="C36" s="14" t="s">
        <v>127</v>
      </c>
      <c r="D36" s="14" t="s">
        <v>122</v>
      </c>
      <c r="E36" s="14"/>
      <c r="F36" s="14">
        <v>3526</v>
      </c>
      <c r="G36" s="14"/>
      <c r="H36" s="14"/>
    </row>
    <row r="37" spans="1:8" ht="12.75">
      <c r="A37" s="14">
        <v>21</v>
      </c>
      <c r="B37" s="14" t="s">
        <v>123</v>
      </c>
      <c r="C37" s="14" t="s">
        <v>124</v>
      </c>
      <c r="D37" s="14" t="s">
        <v>24</v>
      </c>
      <c r="E37" s="14"/>
      <c r="F37" s="14">
        <v>2372</v>
      </c>
      <c r="G37" s="14"/>
      <c r="H37" s="14"/>
    </row>
    <row r="38" spans="1:8" ht="25.5">
      <c r="A38" s="14">
        <v>22</v>
      </c>
      <c r="B38" s="14" t="s">
        <v>125</v>
      </c>
      <c r="C38" s="14" t="s">
        <v>126</v>
      </c>
      <c r="D38" s="14" t="s">
        <v>140</v>
      </c>
      <c r="E38" s="14"/>
      <c r="F38" s="14">
        <v>1765</v>
      </c>
      <c r="G38" s="14"/>
      <c r="H38" s="14"/>
    </row>
    <row r="39" spans="1:8" ht="12.75">
      <c r="A39" s="14">
        <v>23</v>
      </c>
      <c r="B39" s="14" t="s">
        <v>128</v>
      </c>
      <c r="C39" s="14" t="s">
        <v>129</v>
      </c>
      <c r="D39" s="14" t="s">
        <v>27</v>
      </c>
      <c r="E39" s="14"/>
      <c r="F39" s="14">
        <v>2500</v>
      </c>
      <c r="G39" s="14"/>
      <c r="H39" s="14"/>
    </row>
    <row r="40" spans="1:8" ht="25.5">
      <c r="A40" s="30">
        <v>24</v>
      </c>
      <c r="B40" s="30" t="s">
        <v>144</v>
      </c>
      <c r="C40" s="14" t="s">
        <v>130</v>
      </c>
      <c r="D40" s="14" t="s">
        <v>131</v>
      </c>
      <c r="E40" s="14"/>
      <c r="F40" s="33">
        <v>3000</v>
      </c>
      <c r="G40" s="14"/>
      <c r="H40" s="14"/>
    </row>
    <row r="41" spans="1:8" ht="12.75">
      <c r="A41" s="31"/>
      <c r="B41" s="31"/>
      <c r="C41" s="14" t="s">
        <v>132</v>
      </c>
      <c r="D41" s="14" t="s">
        <v>24</v>
      </c>
      <c r="E41" s="14"/>
      <c r="F41" s="33"/>
      <c r="G41" s="14"/>
      <c r="H41" s="14"/>
    </row>
    <row r="42" spans="1:8" ht="12.75">
      <c r="A42" s="23">
        <v>25</v>
      </c>
      <c r="B42" s="23" t="s">
        <v>133</v>
      </c>
      <c r="C42" s="14" t="s">
        <v>134</v>
      </c>
      <c r="D42" s="14"/>
      <c r="E42" s="14"/>
      <c r="F42" s="23">
        <v>1282</v>
      </c>
      <c r="G42" s="14"/>
      <c r="H42" s="14"/>
    </row>
    <row r="43" spans="1:8" ht="25.5">
      <c r="A43" s="30">
        <v>26</v>
      </c>
      <c r="B43" s="30" t="s">
        <v>135</v>
      </c>
      <c r="C43" s="14" t="s">
        <v>136</v>
      </c>
      <c r="D43" s="14"/>
      <c r="E43" s="14"/>
      <c r="F43" s="23"/>
      <c r="G43" s="14"/>
      <c r="H43" s="14"/>
    </row>
    <row r="44" spans="1:8" ht="25.5">
      <c r="A44" s="31"/>
      <c r="B44" s="31"/>
      <c r="C44" s="14" t="s">
        <v>137</v>
      </c>
      <c r="D44" s="14"/>
      <c r="E44" s="14"/>
      <c r="F44" s="23">
        <v>2000</v>
      </c>
      <c r="G44" s="14"/>
      <c r="H44" s="14"/>
    </row>
    <row r="45" spans="1:8" ht="38.25">
      <c r="A45" s="23">
        <v>27</v>
      </c>
      <c r="B45" s="23" t="s">
        <v>138</v>
      </c>
      <c r="C45" s="14" t="s">
        <v>139</v>
      </c>
      <c r="D45" s="14" t="s">
        <v>47</v>
      </c>
      <c r="E45" s="14"/>
      <c r="F45" s="23">
        <v>867</v>
      </c>
      <c r="G45" s="14"/>
      <c r="H45" s="14"/>
    </row>
    <row r="46" spans="1:8" ht="12.75">
      <c r="A46" s="14"/>
      <c r="B46" s="14"/>
      <c r="C46" s="18" t="s">
        <v>16</v>
      </c>
      <c r="D46" s="14"/>
      <c r="E46" s="14"/>
      <c r="F46" s="18">
        <f>SUM(F13:F45)</f>
        <v>285000</v>
      </c>
      <c r="G46" s="14"/>
      <c r="H46" s="14"/>
    </row>
    <row r="47" spans="1:8" ht="12.75">
      <c r="A47" s="14"/>
      <c r="B47" s="14"/>
      <c r="C47" s="18" t="s">
        <v>17</v>
      </c>
      <c r="D47" s="14"/>
      <c r="E47" s="14"/>
      <c r="F47" s="14"/>
      <c r="G47" s="14"/>
      <c r="H47" s="14"/>
    </row>
    <row r="48" spans="1:8" ht="25.5">
      <c r="A48" s="14">
        <v>1</v>
      </c>
      <c r="B48" s="14" t="s">
        <v>31</v>
      </c>
      <c r="C48" s="14" t="s">
        <v>112</v>
      </c>
      <c r="D48" s="14" t="s">
        <v>24</v>
      </c>
      <c r="E48" s="14"/>
      <c r="F48" s="14"/>
      <c r="G48" s="14"/>
      <c r="H48" s="14"/>
    </row>
    <row r="49" spans="1:8" ht="38.25">
      <c r="A49" s="14">
        <v>2</v>
      </c>
      <c r="B49" s="14" t="s">
        <v>35</v>
      </c>
      <c r="C49" s="14" t="s">
        <v>102</v>
      </c>
      <c r="D49" s="14" t="s">
        <v>36</v>
      </c>
      <c r="E49" s="14"/>
      <c r="F49" s="14"/>
      <c r="G49" s="14"/>
      <c r="H49" s="14"/>
    </row>
    <row r="50" spans="1:8" ht="25.5">
      <c r="A50" s="14">
        <v>3</v>
      </c>
      <c r="B50" s="14" t="s">
        <v>52</v>
      </c>
      <c r="C50" s="14" t="s">
        <v>111</v>
      </c>
      <c r="D50" s="14" t="s">
        <v>36</v>
      </c>
      <c r="E50" s="14"/>
      <c r="F50" s="14"/>
      <c r="G50" s="14"/>
      <c r="H50" s="14"/>
    </row>
    <row r="51" spans="1:8" ht="26.25" customHeight="1">
      <c r="A51" s="14">
        <v>4</v>
      </c>
      <c r="B51" s="14" t="s">
        <v>44</v>
      </c>
      <c r="C51" s="14" t="s">
        <v>45</v>
      </c>
      <c r="D51" s="14" t="s">
        <v>65</v>
      </c>
      <c r="E51" s="14"/>
      <c r="F51" s="14"/>
      <c r="G51" s="14"/>
      <c r="H51" s="14"/>
    </row>
    <row r="52" spans="1:8" ht="15" customHeight="1">
      <c r="A52" s="14">
        <v>5</v>
      </c>
      <c r="B52" s="14" t="s">
        <v>42</v>
      </c>
      <c r="C52" s="14" t="s">
        <v>43</v>
      </c>
      <c r="D52" s="14" t="s">
        <v>39</v>
      </c>
      <c r="E52" s="14"/>
      <c r="F52" s="14"/>
      <c r="G52" s="14"/>
      <c r="H52" s="14"/>
    </row>
    <row r="53" spans="1:8" ht="15" customHeight="1">
      <c r="A53" s="14">
        <v>6</v>
      </c>
      <c r="B53" s="14" t="s">
        <v>38</v>
      </c>
      <c r="C53" s="14" t="s">
        <v>105</v>
      </c>
      <c r="D53" s="14" t="s">
        <v>106</v>
      </c>
      <c r="E53" s="14"/>
      <c r="F53" s="14"/>
      <c r="G53" s="14"/>
      <c r="H53" s="14" t="s">
        <v>86</v>
      </c>
    </row>
    <row r="54" spans="1:8" ht="15" customHeight="1">
      <c r="A54" s="14">
        <v>7</v>
      </c>
      <c r="B54" s="14" t="s">
        <v>84</v>
      </c>
      <c r="C54" s="14" t="s">
        <v>103</v>
      </c>
      <c r="D54" s="14" t="s">
        <v>85</v>
      </c>
      <c r="E54" s="14"/>
      <c r="F54" s="14"/>
      <c r="G54" s="14"/>
      <c r="H54" s="14"/>
    </row>
    <row r="55" spans="1:8" ht="15" customHeight="1">
      <c r="A55" s="14">
        <v>8</v>
      </c>
      <c r="B55" s="14" t="s">
        <v>64</v>
      </c>
      <c r="C55" s="14" t="s">
        <v>104</v>
      </c>
      <c r="D55" s="14"/>
      <c r="E55" s="14"/>
      <c r="F55" s="14"/>
      <c r="G55" s="14"/>
      <c r="H55" s="14"/>
    </row>
    <row r="56" spans="1:8" ht="15" customHeight="1">
      <c r="A56" s="14">
        <v>9</v>
      </c>
      <c r="B56" s="14" t="s">
        <v>115</v>
      </c>
      <c r="C56" s="14" t="s">
        <v>116</v>
      </c>
      <c r="D56" s="14"/>
      <c r="E56" s="14"/>
      <c r="F56" s="14"/>
      <c r="G56" s="14"/>
      <c r="H56" s="14" t="s">
        <v>117</v>
      </c>
    </row>
    <row r="57" spans="1:8" ht="27" customHeight="1">
      <c r="A57" s="14">
        <v>10</v>
      </c>
      <c r="B57" s="14" t="s">
        <v>80</v>
      </c>
      <c r="C57" s="14" t="s">
        <v>81</v>
      </c>
      <c r="D57" s="14" t="s">
        <v>82</v>
      </c>
      <c r="E57" s="14"/>
      <c r="F57" s="14"/>
      <c r="G57" s="14"/>
      <c r="H57" s="14"/>
    </row>
    <row r="58" spans="1:8" ht="12.75">
      <c r="A58" s="14"/>
      <c r="B58" s="14"/>
      <c r="C58" s="18" t="s">
        <v>16</v>
      </c>
      <c r="D58" s="14"/>
      <c r="E58" s="14"/>
      <c r="F58" s="18">
        <v>200000</v>
      </c>
      <c r="G58" s="14"/>
      <c r="H58" s="14"/>
    </row>
    <row r="59" spans="1:8" ht="12.75">
      <c r="A59" s="14"/>
      <c r="B59" s="14"/>
      <c r="C59" s="18" t="s">
        <v>19</v>
      </c>
      <c r="D59" s="14"/>
      <c r="E59" s="14"/>
      <c r="F59" s="14"/>
      <c r="G59" s="14"/>
      <c r="H59" s="14"/>
    </row>
    <row r="60" spans="1:8" ht="12.75">
      <c r="A60" s="14">
        <v>1</v>
      </c>
      <c r="B60" s="14" t="s">
        <v>66</v>
      </c>
      <c r="C60" s="14" t="s">
        <v>89</v>
      </c>
      <c r="D60" s="14" t="s">
        <v>69</v>
      </c>
      <c r="E60" s="14"/>
      <c r="F60" s="14"/>
      <c r="G60" s="14"/>
      <c r="H60" s="14"/>
    </row>
    <row r="61" spans="1:8" ht="25.5">
      <c r="A61" s="14">
        <v>2</v>
      </c>
      <c r="B61" s="14" t="s">
        <v>53</v>
      </c>
      <c r="C61" s="14" t="s">
        <v>54</v>
      </c>
      <c r="D61" s="14" t="s">
        <v>69</v>
      </c>
      <c r="E61" s="14"/>
      <c r="F61" s="14"/>
      <c r="G61" s="14"/>
      <c r="H61" s="14"/>
    </row>
    <row r="62" spans="1:8" ht="38.25">
      <c r="A62" s="14">
        <v>3</v>
      </c>
      <c r="B62" s="14" t="s">
        <v>67</v>
      </c>
      <c r="C62" s="14" t="s">
        <v>68</v>
      </c>
      <c r="D62" s="14" t="s">
        <v>69</v>
      </c>
      <c r="E62" s="14"/>
      <c r="F62" s="14"/>
      <c r="G62" s="14"/>
      <c r="H62" s="14"/>
    </row>
    <row r="63" spans="1:8" ht="25.5">
      <c r="A63" s="14">
        <v>4</v>
      </c>
      <c r="B63" s="14" t="s">
        <v>75</v>
      </c>
      <c r="C63" s="14" t="s">
        <v>76</v>
      </c>
      <c r="D63" s="14" t="s">
        <v>33</v>
      </c>
      <c r="E63" s="14"/>
      <c r="F63" s="14"/>
      <c r="G63" s="14"/>
      <c r="H63" s="14"/>
    </row>
    <row r="64" spans="1:8" ht="51">
      <c r="A64" s="14">
        <v>5</v>
      </c>
      <c r="B64" s="14" t="s">
        <v>99</v>
      </c>
      <c r="C64" s="14" t="s">
        <v>100</v>
      </c>
      <c r="D64" s="14" t="s">
        <v>101</v>
      </c>
      <c r="E64" s="14"/>
      <c r="F64" s="14"/>
      <c r="G64" s="14"/>
      <c r="H64" s="14"/>
    </row>
    <row r="65" spans="1:8" ht="12.75">
      <c r="A65" s="14"/>
      <c r="B65" s="14"/>
      <c r="C65" s="18" t="s">
        <v>16</v>
      </c>
      <c r="D65" s="14"/>
      <c r="E65" s="14"/>
      <c r="F65" s="18">
        <v>80000</v>
      </c>
      <c r="G65" s="14"/>
      <c r="H65" s="14"/>
    </row>
    <row r="66" spans="1:8" ht="12.75">
      <c r="A66" s="14"/>
      <c r="B66" s="14"/>
      <c r="C66" s="14"/>
      <c r="D66" s="14"/>
      <c r="E66" s="14"/>
      <c r="F66" s="14"/>
      <c r="G66" s="14"/>
      <c r="H66" s="14"/>
    </row>
    <row r="67" spans="1:8" ht="12.75">
      <c r="A67" s="14"/>
      <c r="B67" s="14"/>
      <c r="C67" s="18" t="s">
        <v>70</v>
      </c>
      <c r="D67" s="14"/>
      <c r="E67" s="14"/>
      <c r="F67" s="18">
        <v>565000</v>
      </c>
      <c r="G67" s="14"/>
      <c r="H67" s="14"/>
    </row>
    <row r="68" spans="1:8" ht="12.75">
      <c r="A68" s="14"/>
      <c r="B68" s="14"/>
      <c r="C68" s="18" t="s">
        <v>71</v>
      </c>
      <c r="D68" s="14"/>
      <c r="E68" s="14"/>
      <c r="F68" s="14"/>
      <c r="G68" s="14"/>
      <c r="H68" s="14"/>
    </row>
    <row r="69" spans="1:8" ht="51">
      <c r="A69" s="14"/>
      <c r="B69" s="14"/>
      <c r="C69" s="14" t="s">
        <v>72</v>
      </c>
      <c r="D69" s="14"/>
      <c r="E69" s="14"/>
      <c r="F69" s="14"/>
      <c r="G69" s="14"/>
      <c r="H69" s="14"/>
    </row>
    <row r="70" spans="1:8" s="1" customFormat="1" ht="12.75">
      <c r="A70" s="18"/>
      <c r="B70" s="18"/>
      <c r="C70" s="18" t="s">
        <v>73</v>
      </c>
      <c r="D70" s="18"/>
      <c r="E70" s="18"/>
      <c r="F70" s="18">
        <v>371400</v>
      </c>
      <c r="G70" s="18"/>
      <c r="H70" s="18"/>
    </row>
    <row r="71" spans="1:8" s="1" customFormat="1" ht="12.75">
      <c r="A71" s="18"/>
      <c r="B71" s="18"/>
      <c r="C71" s="18" t="s">
        <v>74</v>
      </c>
      <c r="D71" s="18"/>
      <c r="E71" s="18"/>
      <c r="F71" s="18">
        <v>936400</v>
      </c>
      <c r="G71" s="18"/>
      <c r="H71" s="18"/>
    </row>
    <row r="72" spans="1:8" ht="12.75">
      <c r="A72" s="20"/>
      <c r="B72" s="20"/>
      <c r="C72" s="20"/>
      <c r="D72" s="20"/>
      <c r="E72" s="20"/>
      <c r="F72" s="20"/>
      <c r="G72" s="20"/>
      <c r="H72" s="20"/>
    </row>
    <row r="73" spans="1:8" ht="12.75">
      <c r="A73" s="20"/>
      <c r="B73" s="20"/>
      <c r="C73" s="20"/>
      <c r="D73" s="20"/>
      <c r="E73" s="20"/>
      <c r="F73" s="20"/>
      <c r="G73" s="20"/>
      <c r="H73" s="20"/>
    </row>
    <row r="76" spans="2:6" s="1" customFormat="1" ht="12.75">
      <c r="B76" s="25" t="s">
        <v>20</v>
      </c>
      <c r="C76" s="25"/>
      <c r="D76" s="21"/>
      <c r="E76" s="21"/>
      <c r="F76" s="1" t="s">
        <v>78</v>
      </c>
    </row>
    <row r="77" spans="1:8" s="21" customFormat="1" ht="12.75">
      <c r="A77" s="25" t="s">
        <v>21</v>
      </c>
      <c r="B77" s="25"/>
      <c r="C77" s="25"/>
      <c r="F77" s="1"/>
      <c r="G77" s="1" t="s">
        <v>79</v>
      </c>
      <c r="H77" s="1"/>
    </row>
  </sheetData>
  <mergeCells count="24">
    <mergeCell ref="F40:F41"/>
    <mergeCell ref="B40:B41"/>
    <mergeCell ref="A40:A41"/>
    <mergeCell ref="B43:B44"/>
    <mergeCell ref="A43:A44"/>
    <mergeCell ref="A10:A11"/>
    <mergeCell ref="D10:E10"/>
    <mergeCell ref="B14:B15"/>
    <mergeCell ref="A14:A15"/>
    <mergeCell ref="A77:C77"/>
    <mergeCell ref="A28:A29"/>
    <mergeCell ref="B28:B29"/>
    <mergeCell ref="B23:B24"/>
    <mergeCell ref="A23:A24"/>
    <mergeCell ref="A2:B2"/>
    <mergeCell ref="A3:B3"/>
    <mergeCell ref="A4:B4"/>
    <mergeCell ref="B76:C76"/>
    <mergeCell ref="B8:F8"/>
    <mergeCell ref="C10:C11"/>
    <mergeCell ref="B10:B11"/>
    <mergeCell ref="B26:B27"/>
    <mergeCell ref="A26:A27"/>
    <mergeCell ref="F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2012-05-23T11:46:06Z</cp:lastPrinted>
  <dcterms:created xsi:type="dcterms:W3CDTF">2011-12-07T12:07:17Z</dcterms:created>
  <dcterms:modified xsi:type="dcterms:W3CDTF">2012-06-08T12:02:40Z</dcterms:modified>
  <cp:category/>
  <cp:version/>
  <cp:contentType/>
  <cp:contentStatus/>
</cp:coreProperties>
</file>